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ntleyedu-my.sharepoint.com/personal/elouie_bentley_edu/Documents/"/>
    </mc:Choice>
  </mc:AlternateContent>
  <xr:revisionPtr revIDLastSave="0" documentId="8_{834DF5A8-E596-4C7B-8E97-DD4BF65E11FE}" xr6:coauthVersionLast="47" xr6:coauthVersionMax="47" xr10:uidLastSave="{00000000-0000-0000-0000-000000000000}"/>
  <bookViews>
    <workbookView xWindow="24468" yWindow="-108" windowWidth="30936" windowHeight="16776" xr2:uid="{A0BC0F24-0A0F-4CCA-BBCB-923FB5E146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E5" i="1" s="1"/>
  <c r="B6" i="1"/>
  <c r="B7" i="1" s="1"/>
  <c r="C6" i="1" l="1"/>
  <c r="E6" i="1" s="1"/>
  <c r="C7" i="1"/>
  <c r="E7" i="1" s="1"/>
  <c r="B8" i="1"/>
  <c r="B9" i="1" l="1"/>
  <c r="C8" i="1"/>
  <c r="E8" i="1" s="1"/>
  <c r="C9" i="1" l="1"/>
  <c r="E9" i="1" s="1"/>
  <c r="B10" i="1"/>
  <c r="H5" i="1" l="1"/>
  <c r="H6" i="1" s="1"/>
  <c r="H7" i="1" s="1"/>
  <c r="H8" i="1" s="1"/>
  <c r="H9" i="1" s="1"/>
  <c r="H10" i="1" s="1"/>
  <c r="C10" i="1"/>
  <c r="I5" i="1" l="1"/>
  <c r="E10" i="1"/>
  <c r="I6" i="1" l="1"/>
  <c r="K6" i="1" s="1"/>
  <c r="K5" i="1"/>
  <c r="I7" i="1" l="1"/>
  <c r="I8" i="1" l="1"/>
  <c r="K7" i="1"/>
  <c r="I9" i="1" l="1"/>
  <c r="K8" i="1"/>
  <c r="K9" i="1" l="1"/>
  <c r="I10" i="1"/>
  <c r="K10" i="1" s="1"/>
</calcChain>
</file>

<file path=xl/sharedStrings.xml><?xml version="1.0" encoding="utf-8"?>
<sst xmlns="http://schemas.openxmlformats.org/spreadsheetml/2006/main" count="9" uniqueCount="5">
  <si>
    <t>Pay Date</t>
  </si>
  <si>
    <t>HR entry completed by:</t>
  </si>
  <si>
    <t>Pay Period</t>
  </si>
  <si>
    <t>PAY #</t>
  </si>
  <si>
    <t xml:space="preserve">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</si>
</sst>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dd\-mmm\-yy;@"/>
    <numFmt numFmtId="166" formatCode="[$-409]mmm\-yy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Book Antiqua"/>
      <family val="1"/>
    </font>
    <font>
      <sz val="10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b/>
      <sz val="10"/>
      <name val="Book Antiqua"/>
      <family val="1"/>
    </font>
    <font>
      <b/>
      <sz val="10"/>
      <color rgb="FFFF0000"/>
      <name val="Aptos Narrow"/>
      <family val="2"/>
      <scheme val="minor"/>
    </font>
    <font>
      <b/>
      <sz val="12"/>
      <color theme="4" tint="-0.249977111117893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rgb="FF7030A0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rgb="FF7030A0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rgb="FF7030A0"/>
      </top>
      <bottom style="medium">
        <color indexed="64"/>
      </bottom>
      <diagonal/>
    </border>
    <border>
      <left/>
      <right/>
      <top style="double">
        <color rgb="FF7030A0"/>
      </top>
      <bottom style="medium">
        <color indexed="64"/>
      </bottom>
      <diagonal/>
    </border>
    <border>
      <left style="double">
        <color rgb="FF7030A0"/>
      </left>
      <right/>
      <top style="double">
        <color rgb="FF7030A0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" fontId="0" fillId="0" borderId="0" xfId="0" applyNumberFormat="1"/>
    <xf numFmtId="164" fontId="2" fillId="0" borderId="1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1" fillId="0" borderId="0" xfId="0" applyNumberFormat="1" applyFont="1"/>
    <xf numFmtId="0" fontId="5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65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3039-1C55-457C-A4E0-80B95228A814}">
  <dimension ref="A3:K11"/>
  <sheetViews>
    <sheetView tabSelected="1" workbookViewId="0">
      <selection activeCell="L3" sqref="L3"/>
    </sheetView>
  </sheetViews>
  <sheetFormatPr defaultRowHeight="15" x14ac:dyDescent="0.25"/>
  <sheetData>
    <row r="3" spans="1:11" ht="33.75" thickBot="1" x14ac:dyDescent="0.3">
      <c r="A3" s="20" t="s">
        <v>4</v>
      </c>
      <c r="B3" s="18"/>
      <c r="C3" s="19"/>
      <c r="D3" s="19"/>
      <c r="E3" s="18"/>
      <c r="F3" s="18"/>
    </row>
    <row r="4" spans="1:11" ht="32.25" thickTop="1" thickBot="1" x14ac:dyDescent="0.35">
      <c r="A4" s="17" t="s">
        <v>3</v>
      </c>
      <c r="B4" s="16" t="s">
        <v>2</v>
      </c>
      <c r="C4" s="21" t="s">
        <v>1</v>
      </c>
      <c r="D4" s="21"/>
      <c r="E4" s="15" t="s">
        <v>0</v>
      </c>
      <c r="F4" s="25"/>
      <c r="G4" s="14" t="s">
        <v>3</v>
      </c>
      <c r="H4" s="13" t="s">
        <v>2</v>
      </c>
      <c r="I4" s="22" t="s">
        <v>1</v>
      </c>
      <c r="J4" s="22"/>
      <c r="K4" s="12" t="s">
        <v>0</v>
      </c>
    </row>
    <row r="5" spans="1:11" ht="16.5" x14ac:dyDescent="0.3">
      <c r="A5" s="11">
        <v>1</v>
      </c>
      <c r="B5" s="8">
        <v>46023</v>
      </c>
      <c r="C5" s="23">
        <f>B5</f>
        <v>46023</v>
      </c>
      <c r="D5" s="23"/>
      <c r="E5" s="10">
        <f>C5+9-1</f>
        <v>46031</v>
      </c>
      <c r="F5" s="5"/>
      <c r="G5" s="9">
        <v>7</v>
      </c>
      <c r="H5" s="8">
        <f>B10+31</f>
        <v>46207</v>
      </c>
      <c r="I5" s="23">
        <f>C10+30</f>
        <v>46204</v>
      </c>
      <c r="J5" s="23"/>
      <c r="K5" s="7">
        <f>I5+9</f>
        <v>46213</v>
      </c>
    </row>
    <row r="6" spans="1:11" ht="16.5" x14ac:dyDescent="0.3">
      <c r="A6" s="11">
        <v>2</v>
      </c>
      <c r="B6" s="8">
        <f>B5+31</f>
        <v>46054</v>
      </c>
      <c r="C6" s="23">
        <f>B6</f>
        <v>46054</v>
      </c>
      <c r="D6" s="23"/>
      <c r="E6" s="7">
        <f>C6+9</f>
        <v>46063</v>
      </c>
      <c r="F6" s="5"/>
      <c r="G6" s="9">
        <v>8</v>
      </c>
      <c r="H6" s="8">
        <f>H5+31</f>
        <v>46238</v>
      </c>
      <c r="I6" s="23">
        <f>I5+31</f>
        <v>46235</v>
      </c>
      <c r="J6" s="23"/>
      <c r="K6" s="7">
        <f>I6+9</f>
        <v>46244</v>
      </c>
    </row>
    <row r="7" spans="1:11" ht="16.5" x14ac:dyDescent="0.3">
      <c r="A7" s="11">
        <v>3</v>
      </c>
      <c r="B7" s="8">
        <f>B6+30</f>
        <v>46084</v>
      </c>
      <c r="C7" s="23">
        <f>B7-2</f>
        <v>46082</v>
      </c>
      <c r="D7" s="23"/>
      <c r="E7" s="7">
        <f>C7+9</f>
        <v>46091</v>
      </c>
      <c r="F7" s="5"/>
      <c r="G7" s="9">
        <v>9</v>
      </c>
      <c r="H7" s="8">
        <f>H6+31</f>
        <v>46269</v>
      </c>
      <c r="I7" s="23">
        <f>I6+31</f>
        <v>46266</v>
      </c>
      <c r="J7" s="23"/>
      <c r="K7" s="7">
        <f>I7+9</f>
        <v>46275</v>
      </c>
    </row>
    <row r="8" spans="1:11" ht="16.5" x14ac:dyDescent="0.3">
      <c r="A8" s="11">
        <v>4</v>
      </c>
      <c r="B8" s="8">
        <f>B7+31</f>
        <v>46115</v>
      </c>
      <c r="C8" s="23">
        <f>B8-2</f>
        <v>46113</v>
      </c>
      <c r="D8" s="23"/>
      <c r="E8" s="7">
        <f>C8+9</f>
        <v>46122</v>
      </c>
      <c r="F8" s="5"/>
      <c r="G8" s="9">
        <v>10</v>
      </c>
      <c r="H8" s="8">
        <f>H7+31</f>
        <v>46300</v>
      </c>
      <c r="I8" s="23">
        <f>I7+31-1</f>
        <v>46296</v>
      </c>
      <c r="J8" s="23"/>
      <c r="K8" s="10">
        <f>I8+9-1</f>
        <v>46304</v>
      </c>
    </row>
    <row r="9" spans="1:11" ht="16.5" x14ac:dyDescent="0.3">
      <c r="A9" s="11">
        <v>5</v>
      </c>
      <c r="B9" s="8">
        <f>B8+30</f>
        <v>46145</v>
      </c>
      <c r="C9" s="23">
        <f>B9-2</f>
        <v>46143</v>
      </c>
      <c r="D9" s="23"/>
      <c r="E9" s="10">
        <f>C9+9+1</f>
        <v>46153</v>
      </c>
      <c r="F9" s="5"/>
      <c r="G9" s="9">
        <v>11</v>
      </c>
      <c r="H9" s="8">
        <f>H8+31</f>
        <v>46331</v>
      </c>
      <c r="I9" s="23">
        <f>I8+31</f>
        <v>46327</v>
      </c>
      <c r="J9" s="23"/>
      <c r="K9" s="7">
        <f>I9+9</f>
        <v>46336</v>
      </c>
    </row>
    <row r="10" spans="1:11" ht="17.25" thickBot="1" x14ac:dyDescent="0.35">
      <c r="A10" s="6">
        <v>6</v>
      </c>
      <c r="B10" s="3">
        <f>B9+31</f>
        <v>46176</v>
      </c>
      <c r="C10" s="24">
        <f>B10-2</f>
        <v>46174</v>
      </c>
      <c r="D10" s="24"/>
      <c r="E10" s="2">
        <f>C10+9</f>
        <v>46183</v>
      </c>
      <c r="F10" s="5"/>
      <c r="G10" s="4">
        <v>12</v>
      </c>
      <c r="H10" s="3">
        <f>H9+31</f>
        <v>46362</v>
      </c>
      <c r="I10" s="24">
        <f>I9+31-1</f>
        <v>46357</v>
      </c>
      <c r="J10" s="24"/>
      <c r="K10" s="2">
        <f>I10+9</f>
        <v>46366</v>
      </c>
    </row>
    <row r="11" spans="1:11" ht="15.75" thickTop="1" x14ac:dyDescent="0.25">
      <c r="E11" s="1"/>
    </row>
  </sheetData>
  <mergeCells count="14">
    <mergeCell ref="C10:D10"/>
    <mergeCell ref="I10:J10"/>
    <mergeCell ref="C7:D7"/>
    <mergeCell ref="I7:J7"/>
    <mergeCell ref="C8:D8"/>
    <mergeCell ref="I8:J8"/>
    <mergeCell ref="C9:D9"/>
    <mergeCell ref="I9:J9"/>
    <mergeCell ref="C4:D4"/>
    <mergeCell ref="I4:J4"/>
    <mergeCell ref="C5:D5"/>
    <mergeCell ref="I5:J5"/>
    <mergeCell ref="C6:D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Antenucci, Stacy</dc:creator>
  <cp:lastModifiedBy>Louie, Elizabeth</cp:lastModifiedBy>
  <dcterms:created xsi:type="dcterms:W3CDTF">2025-07-24T16:44:00Z</dcterms:created>
  <dcterms:modified xsi:type="dcterms:W3CDTF">2026-01-15T17:17:56Z</dcterms:modified>
</cp:coreProperties>
</file>